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<sst xmlns="http://schemas.openxmlformats.org/spreadsheetml/2006/main" count="386" uniqueCount="161">
  <si>
    <t>省份</t>
  </si>
  <si>
    <t>承储单位</t>
  </si>
  <si>
    <t>捆号</t>
  </si>
  <si>
    <t>备注</t>
  </si>
  <si>
    <t>保定银祥棉业有限公司（顺平仓库）</t>
  </si>
  <si>
    <t>07100212371</t>
  </si>
  <si>
    <t>需要倒垛</t>
  </si>
  <si>
    <t>河北恒通棉花仓储有限公司</t>
  </si>
  <si>
    <t>05300313643</t>
  </si>
  <si>
    <t>中棉集团南宫宏泰棉花有限公司</t>
  </si>
  <si>
    <t>05180213261</t>
  </si>
  <si>
    <t>05180213262</t>
  </si>
  <si>
    <t>05180213263</t>
  </si>
  <si>
    <t>05180213264</t>
  </si>
  <si>
    <t>河南亿丰仓储有限公司</t>
  </si>
  <si>
    <t>45640113218</t>
  </si>
  <si>
    <t>舞钢市中昌物流有限责任公司</t>
  </si>
  <si>
    <t>46250112758</t>
  </si>
  <si>
    <t>46250113747</t>
  </si>
  <si>
    <t>46250113748</t>
  </si>
  <si>
    <t>46250113749</t>
  </si>
  <si>
    <t>46250113750</t>
  </si>
  <si>
    <t>46250113751</t>
  </si>
  <si>
    <t>46250113752</t>
  </si>
  <si>
    <t>46250113753</t>
  </si>
  <si>
    <t>46250113754</t>
  </si>
  <si>
    <t>46250113755</t>
  </si>
  <si>
    <t>46250113756</t>
  </si>
  <si>
    <t>46250113757</t>
  </si>
  <si>
    <t>湖北祺润投资发展有限公司</t>
  </si>
  <si>
    <t>43310013264</t>
  </si>
  <si>
    <t>中储棉武汉有限公司</t>
  </si>
  <si>
    <t>43000113418</t>
  </si>
  <si>
    <t>43000113419</t>
  </si>
  <si>
    <t>43000113420</t>
  </si>
  <si>
    <t>43000113421</t>
  </si>
  <si>
    <t>43000113422</t>
  </si>
  <si>
    <t>43000113423</t>
  </si>
  <si>
    <t>湖南三湘和达现代物流有限公司（经济开发区仓库）</t>
  </si>
  <si>
    <t>41540313195</t>
  </si>
  <si>
    <t>中储棉岳阳有限公司</t>
  </si>
  <si>
    <t>41400113550</t>
  </si>
  <si>
    <t>41400113551</t>
  </si>
  <si>
    <t>中储棉如皋有限公司</t>
  </si>
  <si>
    <t>22600612010</t>
  </si>
  <si>
    <t>22600613015</t>
  </si>
  <si>
    <t>22600613016</t>
  </si>
  <si>
    <t>22600613017</t>
  </si>
  <si>
    <t>中储棉徐州有限公司</t>
  </si>
  <si>
    <t>22100113771</t>
  </si>
  <si>
    <t>22100113772</t>
  </si>
  <si>
    <t>22100113773</t>
  </si>
  <si>
    <t>22100113774</t>
  </si>
  <si>
    <t>22100113775</t>
  </si>
  <si>
    <t>22100113776</t>
  </si>
  <si>
    <t>22100113777</t>
  </si>
  <si>
    <t>中储棉九江有限公司</t>
  </si>
  <si>
    <t>33200112159</t>
  </si>
  <si>
    <t>33200113539</t>
  </si>
  <si>
    <t>33200113540</t>
  </si>
  <si>
    <t>33200113541</t>
  </si>
  <si>
    <t>33200113542</t>
  </si>
  <si>
    <t>33200113543</t>
  </si>
  <si>
    <t>33200113544</t>
  </si>
  <si>
    <t>33200113545</t>
  </si>
  <si>
    <t>33200113546</t>
  </si>
  <si>
    <t>33200113547</t>
  </si>
  <si>
    <t>33200113548</t>
  </si>
  <si>
    <t>33200113549</t>
  </si>
  <si>
    <t>33200113550</t>
  </si>
  <si>
    <t>33200113551</t>
  </si>
  <si>
    <t>33200113552</t>
  </si>
  <si>
    <t>33200113553</t>
  </si>
  <si>
    <t>33200113554</t>
  </si>
  <si>
    <t>33200113555</t>
  </si>
  <si>
    <t>33200113556</t>
  </si>
  <si>
    <t>33200113557</t>
  </si>
  <si>
    <t>曹县誉恒仓储物流有限公司</t>
  </si>
  <si>
    <t>27401113832</t>
  </si>
  <si>
    <t>27401113833</t>
  </si>
  <si>
    <t>东营十方物流有限公司</t>
  </si>
  <si>
    <t>30030912406</t>
  </si>
  <si>
    <t>30030912407</t>
  </si>
  <si>
    <t>30030912408</t>
  </si>
  <si>
    <t>30030913114</t>
  </si>
  <si>
    <t>30030913115</t>
  </si>
  <si>
    <t>利津新洲物流有限公司</t>
  </si>
  <si>
    <t>25700613527</t>
  </si>
  <si>
    <t>25700613528</t>
  </si>
  <si>
    <t>25700613529</t>
  </si>
  <si>
    <t>25700613530</t>
  </si>
  <si>
    <t>25700613531</t>
  </si>
  <si>
    <t>山东</t>
  </si>
  <si>
    <t>山东滨州粮食和物资储备集团有限公司</t>
  </si>
  <si>
    <t>25660312305</t>
  </si>
  <si>
    <t>山东苗宝种业有限公司（陵县西库）</t>
  </si>
  <si>
    <t>25350312213</t>
  </si>
  <si>
    <t>25350312214</t>
  </si>
  <si>
    <t>25350312217</t>
  </si>
  <si>
    <t>山东青林实业有限公司</t>
  </si>
  <si>
    <t>27401313365</t>
  </si>
  <si>
    <t>27401313366</t>
  </si>
  <si>
    <t>27401313367</t>
  </si>
  <si>
    <t>山东禹城中仁仓储服务有限公司</t>
  </si>
  <si>
    <t>25120212295</t>
  </si>
  <si>
    <t>25120213151</t>
  </si>
  <si>
    <t>25120213152</t>
  </si>
  <si>
    <t>夏津新盛银通仓储物流有限公司</t>
  </si>
  <si>
    <t>25320113304</t>
  </si>
  <si>
    <t>中储棉德州有限责任公司</t>
  </si>
  <si>
    <t>25110011106</t>
  </si>
  <si>
    <t>25110012666</t>
  </si>
  <si>
    <t>25110012667</t>
  </si>
  <si>
    <t>25110012668</t>
  </si>
  <si>
    <t>25110013324</t>
  </si>
  <si>
    <t>中储棉菏泽有限责任公司</t>
  </si>
  <si>
    <t>27401513273</t>
  </si>
  <si>
    <t>27401513274</t>
  </si>
  <si>
    <t>中储棉青岛有限公司</t>
  </si>
  <si>
    <t>26600113269</t>
  </si>
  <si>
    <t>26600113270</t>
  </si>
  <si>
    <t>26600113271</t>
  </si>
  <si>
    <t>26600113272</t>
  </si>
  <si>
    <t>26600113273</t>
  </si>
  <si>
    <t>26600113274</t>
  </si>
  <si>
    <t>上海际华物流有限公司闻喜分公司（运城仓储物流中心）</t>
  </si>
  <si>
    <t>04400213493</t>
  </si>
  <si>
    <t>中储棉西安有限公司</t>
  </si>
  <si>
    <t>71370113543</t>
  </si>
  <si>
    <t>71370113544</t>
  </si>
  <si>
    <t>71370113545</t>
  </si>
  <si>
    <t>71370113546</t>
  </si>
  <si>
    <t>71370113547</t>
  </si>
  <si>
    <t>71370113548</t>
  </si>
  <si>
    <t>71370113549</t>
  </si>
  <si>
    <t>天津宏棉股份有限公司杨柳青仓库</t>
  </si>
  <si>
    <t>30000212555</t>
  </si>
  <si>
    <t>30000213598</t>
  </si>
  <si>
    <t>30000213599</t>
  </si>
  <si>
    <t>天津中储棉有限公司</t>
  </si>
  <si>
    <t>30000112386</t>
  </si>
  <si>
    <t>30000112387</t>
  </si>
  <si>
    <t>30000113369</t>
  </si>
  <si>
    <t>30000113370</t>
  </si>
  <si>
    <t>30000113371</t>
  </si>
  <si>
    <t>30000113372</t>
  </si>
  <si>
    <t>30000113373</t>
  </si>
  <si>
    <t>30000113374</t>
  </si>
  <si>
    <t>30000113375</t>
  </si>
  <si>
    <t>30000113376</t>
  </si>
  <si>
    <t>30000113377</t>
  </si>
  <si>
    <t>30000113378</t>
  </si>
  <si>
    <t>30000113379</t>
  </si>
  <si>
    <t>30000113380</t>
  </si>
  <si>
    <t>30000113381</t>
  </si>
  <si>
    <t>浙江特产中棉物流有限公司</t>
  </si>
  <si>
    <t>31440113268</t>
  </si>
  <si>
    <t>31440113269</t>
  </si>
  <si>
    <t>31440113270</t>
  </si>
  <si>
    <t>31440113272</t>
  </si>
  <si>
    <t>31440113274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</si>
</sst>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 refreshError="1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abSelected="1" topLeftCell="A106" workbookViewId="0">
      <selection activeCell="B11" sqref="B11"/>
    </sheetView>
  </sheetViews>
  <sheetFormatPr defaultColWidth="9" defaultRowHeight="13.5" outlineLevelCol="3"/>
  <cols>
    <col min="2" max="2" width="53.75" customWidth="1"/>
    <col min="3" max="3" width="22" customWidth="1"/>
    <col min="4" max="4" width="12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tr">
        <f>VLOOKUP(B2,[1]现有!$C:$D,2,0)</f>
        <v>河北</v>
      </c>
      <c r="B2" s="1" t="s">
        <v>4</v>
      </c>
      <c r="C2" s="1" t="s">
        <v>5</v>
      </c>
      <c r="D2" s="1" t="s">
        <v>6</v>
      </c>
    </row>
    <row r="3" spans="1:4">
      <c r="A3" s="1" t="str">
        <f>VLOOKUP(B3,[1]现有!$C:$D,2,0)</f>
        <v>河北</v>
      </c>
      <c r="B3" s="1" t="s">
        <v>7</v>
      </c>
      <c r="C3" s="1" t="s">
        <v>8</v>
      </c>
      <c r="D3" s="1" t="s">
        <v>6</v>
      </c>
    </row>
    <row r="4" spans="1:4">
      <c r="A4" s="1" t="str">
        <f>VLOOKUP(B4,[1]现有!$C:$D,2,0)</f>
        <v>河北</v>
      </c>
      <c r="B4" s="1" t="s">
        <v>9</v>
      </c>
      <c r="C4" s="1" t="s">
        <v>10</v>
      </c>
      <c r="D4" s="1" t="s">
        <v>6</v>
      </c>
    </row>
    <row r="5" spans="1:4">
      <c r="A5" s="1" t="str">
        <f>VLOOKUP(B5,[1]现有!$C:$D,2,0)</f>
        <v>河北</v>
      </c>
      <c r="B5" s="1" t="s">
        <v>9</v>
      </c>
      <c r="C5" s="1" t="s">
        <v>11</v>
      </c>
      <c r="D5" s="1" t="s">
        <v>6</v>
      </c>
    </row>
    <row r="6" spans="1:4">
      <c r="A6" s="1" t="str">
        <f>VLOOKUP(B6,[1]现有!$C:$D,2,0)</f>
        <v>河北</v>
      </c>
      <c r="B6" s="1" t="s">
        <v>9</v>
      </c>
      <c r="C6" s="1" t="s">
        <v>12</v>
      </c>
      <c r="D6" s="1" t="s">
        <v>6</v>
      </c>
    </row>
    <row r="7" spans="1:4">
      <c r="A7" s="1" t="str">
        <f>VLOOKUP(B7,[1]现有!$C:$D,2,0)</f>
        <v>河北</v>
      </c>
      <c r="B7" s="1" t="s">
        <v>9</v>
      </c>
      <c r="C7" s="1" t="s">
        <v>13</v>
      </c>
      <c r="D7" s="1" t="s">
        <v>6</v>
      </c>
    </row>
    <row r="8" spans="1:4">
      <c r="A8" s="1" t="str">
        <f>VLOOKUP(B8,[1]现有!$C:$D,2,0)</f>
        <v>河南</v>
      </c>
      <c r="B8" s="1" t="s">
        <v>14</v>
      </c>
      <c r="C8" s="1" t="s">
        <v>15</v>
      </c>
      <c r="D8" s="1" t="s">
        <v>6</v>
      </c>
    </row>
    <row r="9" spans="1:4">
      <c r="A9" s="1" t="str">
        <f>VLOOKUP(B9,[1]现有!$C:$D,2,0)</f>
        <v>河南</v>
      </c>
      <c r="B9" s="1" t="s">
        <v>16</v>
      </c>
      <c r="C9" s="1" t="s">
        <v>17</v>
      </c>
      <c r="D9" s="1" t="s">
        <v>6</v>
      </c>
    </row>
    <row r="10" spans="1:4">
      <c r="A10" s="1" t="str">
        <f>VLOOKUP(B10,[1]现有!$C:$D,2,0)</f>
        <v>河南</v>
      </c>
      <c r="B10" s="1" t="s">
        <v>16</v>
      </c>
      <c r="C10" s="1" t="s">
        <v>18</v>
      </c>
      <c r="D10" s="1" t="s">
        <v>6</v>
      </c>
    </row>
    <row r="11" spans="1:4">
      <c r="A11" s="1" t="str">
        <f>VLOOKUP(B11,[1]现有!$C:$D,2,0)</f>
        <v>河南</v>
      </c>
      <c r="B11" s="1" t="s">
        <v>16</v>
      </c>
      <c r="C11" s="1" t="s">
        <v>19</v>
      </c>
      <c r="D11" s="1" t="s">
        <v>6</v>
      </c>
    </row>
    <row r="12" spans="1:4">
      <c r="A12" s="1" t="str">
        <f>VLOOKUP(B12,[1]现有!$C:$D,2,0)</f>
        <v>河南</v>
      </c>
      <c r="B12" s="1" t="s">
        <v>16</v>
      </c>
      <c r="C12" s="1" t="s">
        <v>20</v>
      </c>
      <c r="D12" s="1" t="s">
        <v>6</v>
      </c>
    </row>
    <row r="13" spans="1:4">
      <c r="A13" s="1" t="str">
        <f>VLOOKUP(B13,[1]现有!$C:$D,2,0)</f>
        <v>河南</v>
      </c>
      <c r="B13" s="1" t="s">
        <v>16</v>
      </c>
      <c r="C13" s="1" t="s">
        <v>21</v>
      </c>
      <c r="D13" s="1" t="s">
        <v>6</v>
      </c>
    </row>
    <row r="14" spans="1:4">
      <c r="A14" s="1" t="str">
        <f>VLOOKUP(B14,[1]现有!$C:$D,2,0)</f>
        <v>河南</v>
      </c>
      <c r="B14" s="1" t="s">
        <v>16</v>
      </c>
      <c r="C14" s="1" t="s">
        <v>22</v>
      </c>
      <c r="D14" s="1" t="s">
        <v>6</v>
      </c>
    </row>
    <row r="15" spans="1:4">
      <c r="A15" s="1" t="str">
        <f>VLOOKUP(B15,[1]现有!$C:$D,2,0)</f>
        <v>河南</v>
      </c>
      <c r="B15" s="1" t="s">
        <v>16</v>
      </c>
      <c r="C15" s="1" t="s">
        <v>23</v>
      </c>
      <c r="D15" s="1" t="s">
        <v>6</v>
      </c>
    </row>
    <row r="16" spans="1:4">
      <c r="A16" s="1" t="str">
        <f>VLOOKUP(B16,[1]现有!$C:$D,2,0)</f>
        <v>河南</v>
      </c>
      <c r="B16" s="1" t="s">
        <v>16</v>
      </c>
      <c r="C16" s="1" t="s">
        <v>24</v>
      </c>
      <c r="D16" s="1" t="s">
        <v>6</v>
      </c>
    </row>
    <row r="17" spans="1:4">
      <c r="A17" s="1" t="str">
        <f>VLOOKUP(B17,[1]现有!$C:$D,2,0)</f>
        <v>河南</v>
      </c>
      <c r="B17" s="1" t="s">
        <v>16</v>
      </c>
      <c r="C17" s="1" t="s">
        <v>25</v>
      </c>
      <c r="D17" s="1" t="s">
        <v>6</v>
      </c>
    </row>
    <row r="18" spans="1:4">
      <c r="A18" s="1" t="str">
        <f>VLOOKUP(B18,[1]现有!$C:$D,2,0)</f>
        <v>河南</v>
      </c>
      <c r="B18" s="1" t="s">
        <v>16</v>
      </c>
      <c r="C18" s="1" t="s">
        <v>26</v>
      </c>
      <c r="D18" s="1" t="s">
        <v>6</v>
      </c>
    </row>
    <row r="19" spans="1:4">
      <c r="A19" s="1" t="str">
        <f>VLOOKUP(B19,[1]现有!$C:$D,2,0)</f>
        <v>河南</v>
      </c>
      <c r="B19" s="1" t="s">
        <v>16</v>
      </c>
      <c r="C19" s="1" t="s">
        <v>27</v>
      </c>
      <c r="D19" s="1" t="s">
        <v>6</v>
      </c>
    </row>
    <row r="20" spans="1:4">
      <c r="A20" s="1" t="str">
        <f>VLOOKUP(B20,[1]现有!$C:$D,2,0)</f>
        <v>河南</v>
      </c>
      <c r="B20" s="1" t="s">
        <v>16</v>
      </c>
      <c r="C20" s="1" t="s">
        <v>28</v>
      </c>
      <c r="D20" s="1" t="s">
        <v>6</v>
      </c>
    </row>
    <row r="21" spans="1:4">
      <c r="A21" s="1" t="str">
        <f>VLOOKUP(B21,[1]现有!$C:$D,2,0)</f>
        <v>湖北</v>
      </c>
      <c r="B21" s="1" t="s">
        <v>29</v>
      </c>
      <c r="C21" s="1" t="s">
        <v>30</v>
      </c>
      <c r="D21" s="1" t="s">
        <v>6</v>
      </c>
    </row>
    <row r="22" spans="1:4">
      <c r="A22" s="1" t="str">
        <f>VLOOKUP(B22,[1]现有!$C:$D,2,0)</f>
        <v>湖北</v>
      </c>
      <c r="B22" s="1" t="s">
        <v>31</v>
      </c>
      <c r="C22" s="1" t="s">
        <v>32</v>
      </c>
      <c r="D22" s="1" t="s">
        <v>6</v>
      </c>
    </row>
    <row r="23" spans="1:4">
      <c r="A23" s="1" t="str">
        <f>VLOOKUP(B23,[1]现有!$C:$D,2,0)</f>
        <v>湖北</v>
      </c>
      <c r="B23" s="1" t="s">
        <v>31</v>
      </c>
      <c r="C23" s="1" t="s">
        <v>33</v>
      </c>
      <c r="D23" s="1" t="s">
        <v>6</v>
      </c>
    </row>
    <row r="24" spans="1:4">
      <c r="A24" s="1" t="str">
        <f>VLOOKUP(B24,[1]现有!$C:$D,2,0)</f>
        <v>湖北</v>
      </c>
      <c r="B24" s="1" t="s">
        <v>31</v>
      </c>
      <c r="C24" s="1" t="s">
        <v>34</v>
      </c>
      <c r="D24" s="1" t="s">
        <v>6</v>
      </c>
    </row>
    <row r="25" spans="1:4">
      <c r="A25" s="1" t="str">
        <f>VLOOKUP(B25,[1]现有!$C:$D,2,0)</f>
        <v>湖北</v>
      </c>
      <c r="B25" s="1" t="s">
        <v>31</v>
      </c>
      <c r="C25" s="1" t="s">
        <v>35</v>
      </c>
      <c r="D25" s="1" t="s">
        <v>6</v>
      </c>
    </row>
    <row r="26" spans="1:4">
      <c r="A26" s="1" t="str">
        <f>VLOOKUP(B26,[1]现有!$C:$D,2,0)</f>
        <v>湖北</v>
      </c>
      <c r="B26" s="1" t="s">
        <v>31</v>
      </c>
      <c r="C26" s="1" t="s">
        <v>36</v>
      </c>
      <c r="D26" s="1" t="s">
        <v>6</v>
      </c>
    </row>
    <row r="27" spans="1:4">
      <c r="A27" s="1" t="str">
        <f>VLOOKUP(B27,[1]现有!$C:$D,2,0)</f>
        <v>湖北</v>
      </c>
      <c r="B27" s="1" t="s">
        <v>31</v>
      </c>
      <c r="C27" s="1" t="s">
        <v>37</v>
      </c>
      <c r="D27" s="1" t="s">
        <v>6</v>
      </c>
    </row>
    <row r="28" spans="1:4">
      <c r="A28" s="1" t="str">
        <f>VLOOKUP(B28,[1]现有!$C:$D,2,0)</f>
        <v>湖南</v>
      </c>
      <c r="B28" s="1" t="s">
        <v>38</v>
      </c>
      <c r="C28" s="1" t="s">
        <v>39</v>
      </c>
      <c r="D28" s="1" t="s">
        <v>6</v>
      </c>
    </row>
    <row r="29" spans="1:4">
      <c r="A29" s="1" t="str">
        <f>VLOOKUP(B29,[1]现有!$C:$D,2,0)</f>
        <v>湖南</v>
      </c>
      <c r="B29" s="1" t="s">
        <v>40</v>
      </c>
      <c r="C29" s="1" t="s">
        <v>41</v>
      </c>
      <c r="D29" s="1" t="s">
        <v>6</v>
      </c>
    </row>
    <row r="30" spans="1:4">
      <c r="A30" s="1" t="str">
        <f>VLOOKUP(B30,[1]现有!$C:$D,2,0)</f>
        <v>湖南</v>
      </c>
      <c r="B30" s="1" t="s">
        <v>40</v>
      </c>
      <c r="C30" s="1" t="s">
        <v>42</v>
      </c>
      <c r="D30" s="1" t="s">
        <v>6</v>
      </c>
    </row>
    <row r="31" spans="1:4">
      <c r="A31" s="1" t="str">
        <f>VLOOKUP(B31,[1]现有!$C:$D,2,0)</f>
        <v>江苏</v>
      </c>
      <c r="B31" s="1" t="s">
        <v>43</v>
      </c>
      <c r="C31" s="1" t="s">
        <v>44</v>
      </c>
      <c r="D31" s="1" t="s">
        <v>6</v>
      </c>
    </row>
    <row r="32" spans="1:4">
      <c r="A32" s="1" t="str">
        <f>VLOOKUP(B32,[1]现有!$C:$D,2,0)</f>
        <v>江苏</v>
      </c>
      <c r="B32" s="1" t="s">
        <v>43</v>
      </c>
      <c r="C32" s="1" t="s">
        <v>45</v>
      </c>
      <c r="D32" s="1" t="s">
        <v>6</v>
      </c>
    </row>
    <row r="33" spans="1:4">
      <c r="A33" s="1" t="str">
        <f>VLOOKUP(B33,[1]现有!$C:$D,2,0)</f>
        <v>江苏</v>
      </c>
      <c r="B33" s="1" t="s">
        <v>43</v>
      </c>
      <c r="C33" s="1" t="s">
        <v>46</v>
      </c>
      <c r="D33" s="1" t="s">
        <v>6</v>
      </c>
    </row>
    <row r="34" spans="1:4">
      <c r="A34" s="1" t="str">
        <f>VLOOKUP(B34,[1]现有!$C:$D,2,0)</f>
        <v>江苏</v>
      </c>
      <c r="B34" s="1" t="s">
        <v>43</v>
      </c>
      <c r="C34" s="1" t="s">
        <v>47</v>
      </c>
      <c r="D34" s="1" t="s">
        <v>6</v>
      </c>
    </row>
    <row r="35" spans="1:4">
      <c r="A35" s="1" t="str">
        <f>VLOOKUP(B35,[1]现有!$C:$D,2,0)</f>
        <v>江苏</v>
      </c>
      <c r="B35" s="1" t="s">
        <v>48</v>
      </c>
      <c r="C35" s="1" t="s">
        <v>49</v>
      </c>
      <c r="D35" s="1" t="s">
        <v>6</v>
      </c>
    </row>
    <row r="36" spans="1:4">
      <c r="A36" s="1" t="str">
        <f>VLOOKUP(B36,[1]现有!$C:$D,2,0)</f>
        <v>江苏</v>
      </c>
      <c r="B36" s="1" t="s">
        <v>48</v>
      </c>
      <c r="C36" s="1" t="s">
        <v>50</v>
      </c>
      <c r="D36" s="1" t="s">
        <v>6</v>
      </c>
    </row>
    <row r="37" spans="1:4">
      <c r="A37" s="1" t="str">
        <f>VLOOKUP(B37,[1]现有!$C:$D,2,0)</f>
        <v>江苏</v>
      </c>
      <c r="B37" s="1" t="s">
        <v>48</v>
      </c>
      <c r="C37" s="1" t="s">
        <v>51</v>
      </c>
      <c r="D37" s="1" t="s">
        <v>6</v>
      </c>
    </row>
    <row r="38" spans="1:4">
      <c r="A38" s="1" t="str">
        <f>VLOOKUP(B38,[1]现有!$C:$D,2,0)</f>
        <v>江苏</v>
      </c>
      <c r="B38" s="1" t="s">
        <v>48</v>
      </c>
      <c r="C38" s="1" t="s">
        <v>52</v>
      </c>
      <c r="D38" s="1" t="s">
        <v>6</v>
      </c>
    </row>
    <row r="39" spans="1:4">
      <c r="A39" s="1" t="str">
        <f>VLOOKUP(B39,[1]现有!$C:$D,2,0)</f>
        <v>江苏</v>
      </c>
      <c r="B39" s="1" t="s">
        <v>48</v>
      </c>
      <c r="C39" s="1" t="s">
        <v>53</v>
      </c>
      <c r="D39" s="1" t="s">
        <v>6</v>
      </c>
    </row>
    <row r="40" spans="1:4">
      <c r="A40" s="1" t="str">
        <f>VLOOKUP(B40,[1]现有!$C:$D,2,0)</f>
        <v>江苏</v>
      </c>
      <c r="B40" s="1" t="s">
        <v>48</v>
      </c>
      <c r="C40" s="1" t="s">
        <v>54</v>
      </c>
      <c r="D40" s="1" t="s">
        <v>6</v>
      </c>
    </row>
    <row r="41" spans="1:4">
      <c r="A41" s="1" t="str">
        <f>VLOOKUP(B41,[1]现有!$C:$D,2,0)</f>
        <v>江苏</v>
      </c>
      <c r="B41" s="1" t="s">
        <v>48</v>
      </c>
      <c r="C41" s="1" t="s">
        <v>55</v>
      </c>
      <c r="D41" s="1" t="s">
        <v>6</v>
      </c>
    </row>
    <row r="42" spans="1:4">
      <c r="A42" s="1" t="str">
        <f>VLOOKUP(B42,[1]现有!$C:$D,2,0)</f>
        <v>江西</v>
      </c>
      <c r="B42" s="1" t="s">
        <v>56</v>
      </c>
      <c r="C42" s="1" t="s">
        <v>57</v>
      </c>
      <c r="D42" s="1" t="s">
        <v>6</v>
      </c>
    </row>
    <row r="43" spans="1:4">
      <c r="A43" s="1" t="str">
        <f>VLOOKUP(B43,[1]现有!$C:$D,2,0)</f>
        <v>江西</v>
      </c>
      <c r="B43" s="1" t="s">
        <v>56</v>
      </c>
      <c r="C43" s="1" t="s">
        <v>58</v>
      </c>
      <c r="D43" s="1" t="s">
        <v>6</v>
      </c>
    </row>
    <row r="44" spans="1:4">
      <c r="A44" s="1" t="str">
        <f>VLOOKUP(B44,[1]现有!$C:$D,2,0)</f>
        <v>江西</v>
      </c>
      <c r="B44" s="1" t="s">
        <v>56</v>
      </c>
      <c r="C44" s="1" t="s">
        <v>59</v>
      </c>
      <c r="D44" s="1" t="s">
        <v>6</v>
      </c>
    </row>
    <row r="45" spans="1:4">
      <c r="A45" s="1" t="str">
        <f>VLOOKUP(B45,[1]现有!$C:$D,2,0)</f>
        <v>江西</v>
      </c>
      <c r="B45" s="1" t="s">
        <v>56</v>
      </c>
      <c r="C45" s="1" t="s">
        <v>60</v>
      </c>
      <c r="D45" s="1" t="s">
        <v>6</v>
      </c>
    </row>
    <row r="46" spans="1:4">
      <c r="A46" s="1" t="str">
        <f>VLOOKUP(B46,[1]现有!$C:$D,2,0)</f>
        <v>江西</v>
      </c>
      <c r="B46" s="1" t="s">
        <v>56</v>
      </c>
      <c r="C46" s="1" t="s">
        <v>61</v>
      </c>
      <c r="D46" s="1" t="s">
        <v>6</v>
      </c>
    </row>
    <row r="47" spans="1:4">
      <c r="A47" s="1" t="str">
        <f>VLOOKUP(B47,[1]现有!$C:$D,2,0)</f>
        <v>江西</v>
      </c>
      <c r="B47" s="1" t="s">
        <v>56</v>
      </c>
      <c r="C47" s="1" t="s">
        <v>62</v>
      </c>
      <c r="D47" s="1" t="s">
        <v>6</v>
      </c>
    </row>
    <row r="48" spans="1:4">
      <c r="A48" s="1" t="str">
        <f>VLOOKUP(B48,[1]现有!$C:$D,2,0)</f>
        <v>江西</v>
      </c>
      <c r="B48" s="1" t="s">
        <v>56</v>
      </c>
      <c r="C48" s="1" t="s">
        <v>63</v>
      </c>
      <c r="D48" s="1" t="s">
        <v>6</v>
      </c>
    </row>
    <row r="49" spans="1:4">
      <c r="A49" s="1" t="str">
        <f>VLOOKUP(B49,[1]现有!$C:$D,2,0)</f>
        <v>江西</v>
      </c>
      <c r="B49" s="1" t="s">
        <v>56</v>
      </c>
      <c r="C49" s="1" t="s">
        <v>64</v>
      </c>
      <c r="D49" s="1" t="s">
        <v>6</v>
      </c>
    </row>
    <row r="50" spans="1:4">
      <c r="A50" s="1" t="str">
        <f>VLOOKUP(B50,[1]现有!$C:$D,2,0)</f>
        <v>江西</v>
      </c>
      <c r="B50" s="1" t="s">
        <v>56</v>
      </c>
      <c r="C50" s="1" t="s">
        <v>65</v>
      </c>
      <c r="D50" s="1" t="s">
        <v>6</v>
      </c>
    </row>
    <row r="51" spans="1:4">
      <c r="A51" s="1" t="str">
        <f>VLOOKUP(B51,[1]现有!$C:$D,2,0)</f>
        <v>江西</v>
      </c>
      <c r="B51" s="1" t="s">
        <v>56</v>
      </c>
      <c r="C51" s="1" t="s">
        <v>66</v>
      </c>
      <c r="D51" s="1" t="s">
        <v>6</v>
      </c>
    </row>
    <row r="52" spans="1:4">
      <c r="A52" s="1" t="str">
        <f>VLOOKUP(B52,[1]现有!$C:$D,2,0)</f>
        <v>江西</v>
      </c>
      <c r="B52" s="1" t="s">
        <v>56</v>
      </c>
      <c r="C52" s="1" t="s">
        <v>67</v>
      </c>
      <c r="D52" s="1" t="s">
        <v>6</v>
      </c>
    </row>
    <row r="53" spans="1:4">
      <c r="A53" s="1" t="str">
        <f>VLOOKUP(B53,[1]现有!$C:$D,2,0)</f>
        <v>江西</v>
      </c>
      <c r="B53" s="1" t="s">
        <v>56</v>
      </c>
      <c r="C53" s="1" t="s">
        <v>68</v>
      </c>
      <c r="D53" s="1" t="s">
        <v>6</v>
      </c>
    </row>
    <row r="54" spans="1:4">
      <c r="A54" s="1" t="str">
        <f>VLOOKUP(B54,[1]现有!$C:$D,2,0)</f>
        <v>江西</v>
      </c>
      <c r="B54" s="1" t="s">
        <v>56</v>
      </c>
      <c r="C54" s="1" t="s">
        <v>69</v>
      </c>
      <c r="D54" s="1" t="s">
        <v>6</v>
      </c>
    </row>
    <row r="55" spans="1:4">
      <c r="A55" s="1" t="str">
        <f>VLOOKUP(B55,[1]现有!$C:$D,2,0)</f>
        <v>江西</v>
      </c>
      <c r="B55" s="1" t="s">
        <v>56</v>
      </c>
      <c r="C55" s="1" t="s">
        <v>70</v>
      </c>
      <c r="D55" s="1" t="s">
        <v>6</v>
      </c>
    </row>
    <row r="56" spans="1:4">
      <c r="A56" s="1" t="str">
        <f>VLOOKUP(B56,[1]现有!$C:$D,2,0)</f>
        <v>江西</v>
      </c>
      <c r="B56" s="1" t="s">
        <v>56</v>
      </c>
      <c r="C56" s="1" t="s">
        <v>71</v>
      </c>
      <c r="D56" s="1" t="s">
        <v>6</v>
      </c>
    </row>
    <row r="57" spans="1:4">
      <c r="A57" s="1" t="str">
        <f>VLOOKUP(B57,[1]现有!$C:$D,2,0)</f>
        <v>江西</v>
      </c>
      <c r="B57" s="1" t="s">
        <v>56</v>
      </c>
      <c r="C57" s="1" t="s">
        <v>72</v>
      </c>
      <c r="D57" s="1" t="s">
        <v>6</v>
      </c>
    </row>
    <row r="58" spans="1:4">
      <c r="A58" s="1" t="str">
        <f>VLOOKUP(B58,[1]现有!$C:$D,2,0)</f>
        <v>江西</v>
      </c>
      <c r="B58" s="1" t="s">
        <v>56</v>
      </c>
      <c r="C58" s="1" t="s">
        <v>73</v>
      </c>
      <c r="D58" s="1" t="s">
        <v>6</v>
      </c>
    </row>
    <row r="59" spans="1:4">
      <c r="A59" s="1" t="str">
        <f>VLOOKUP(B59,[1]现有!$C:$D,2,0)</f>
        <v>江西</v>
      </c>
      <c r="B59" s="1" t="s">
        <v>56</v>
      </c>
      <c r="C59" s="1" t="s">
        <v>74</v>
      </c>
      <c r="D59" s="1" t="s">
        <v>6</v>
      </c>
    </row>
    <row r="60" spans="1:4">
      <c r="A60" s="1" t="str">
        <f>VLOOKUP(B60,[1]现有!$C:$D,2,0)</f>
        <v>江西</v>
      </c>
      <c r="B60" s="1" t="s">
        <v>56</v>
      </c>
      <c r="C60" s="1" t="s">
        <v>75</v>
      </c>
      <c r="D60" s="1" t="s">
        <v>6</v>
      </c>
    </row>
    <row r="61" spans="1:4">
      <c r="A61" s="1" t="str">
        <f>VLOOKUP(B61,[1]现有!$C:$D,2,0)</f>
        <v>江西</v>
      </c>
      <c r="B61" s="1" t="s">
        <v>56</v>
      </c>
      <c r="C61" s="1" t="s">
        <v>76</v>
      </c>
      <c r="D61" s="1" t="s">
        <v>6</v>
      </c>
    </row>
    <row r="62" spans="1:4">
      <c r="A62" s="1" t="str">
        <f>VLOOKUP(B62,[1]现有!$C:$D,2,0)</f>
        <v>山东</v>
      </c>
      <c r="B62" s="1" t="s">
        <v>77</v>
      </c>
      <c r="C62" s="1" t="s">
        <v>78</v>
      </c>
      <c r="D62" s="1" t="s">
        <v>6</v>
      </c>
    </row>
    <row r="63" spans="1:4">
      <c r="A63" s="1" t="str">
        <f>VLOOKUP(B63,[1]现有!$C:$D,2,0)</f>
        <v>山东</v>
      </c>
      <c r="B63" s="1" t="s">
        <v>77</v>
      </c>
      <c r="C63" s="1" t="s">
        <v>79</v>
      </c>
      <c r="D63" s="1" t="s">
        <v>6</v>
      </c>
    </row>
    <row r="64" spans="1:4">
      <c r="A64" s="1" t="str">
        <f>VLOOKUP(B64,[1]现有!$C:$D,2,0)</f>
        <v>山东</v>
      </c>
      <c r="B64" s="1" t="s">
        <v>80</v>
      </c>
      <c r="C64" s="1" t="s">
        <v>81</v>
      </c>
      <c r="D64" s="1" t="s">
        <v>6</v>
      </c>
    </row>
    <row r="65" spans="1:4">
      <c r="A65" s="1" t="str">
        <f>VLOOKUP(B65,[1]现有!$C:$D,2,0)</f>
        <v>山东</v>
      </c>
      <c r="B65" s="1" t="s">
        <v>80</v>
      </c>
      <c r="C65" s="1" t="s">
        <v>82</v>
      </c>
      <c r="D65" s="1" t="s">
        <v>6</v>
      </c>
    </row>
    <row r="66" spans="1:4">
      <c r="A66" s="1" t="str">
        <f>VLOOKUP(B66,[1]现有!$C:$D,2,0)</f>
        <v>山东</v>
      </c>
      <c r="B66" s="1" t="s">
        <v>80</v>
      </c>
      <c r="C66" s="1" t="s">
        <v>83</v>
      </c>
      <c r="D66" s="1" t="s">
        <v>6</v>
      </c>
    </row>
    <row r="67" spans="1:4">
      <c r="A67" s="1" t="str">
        <f>VLOOKUP(B67,[1]现有!$C:$D,2,0)</f>
        <v>山东</v>
      </c>
      <c r="B67" s="1" t="s">
        <v>80</v>
      </c>
      <c r="C67" s="1" t="s">
        <v>84</v>
      </c>
      <c r="D67" s="1" t="s">
        <v>6</v>
      </c>
    </row>
    <row r="68" spans="1:4">
      <c r="A68" s="1" t="str">
        <f>VLOOKUP(B68,[1]现有!$C:$D,2,0)</f>
        <v>山东</v>
      </c>
      <c r="B68" s="1" t="s">
        <v>80</v>
      </c>
      <c r="C68" s="1" t="s">
        <v>85</v>
      </c>
      <c r="D68" s="1" t="s">
        <v>6</v>
      </c>
    </row>
    <row r="69" spans="1:4">
      <c r="A69" s="1" t="str">
        <f>VLOOKUP(B69,[1]现有!$C:$D,2,0)</f>
        <v>山东</v>
      </c>
      <c r="B69" s="1" t="s">
        <v>86</v>
      </c>
      <c r="C69" s="1" t="s">
        <v>87</v>
      </c>
      <c r="D69" s="1" t="s">
        <v>6</v>
      </c>
    </row>
    <row r="70" spans="1:4">
      <c r="A70" s="1" t="str">
        <f>VLOOKUP(B70,[1]现有!$C:$D,2,0)</f>
        <v>山东</v>
      </c>
      <c r="B70" s="1" t="s">
        <v>86</v>
      </c>
      <c r="C70" s="1" t="s">
        <v>88</v>
      </c>
      <c r="D70" s="1" t="s">
        <v>6</v>
      </c>
    </row>
    <row r="71" spans="1:4">
      <c r="A71" s="1" t="str">
        <f>VLOOKUP(B71,[1]现有!$C:$D,2,0)</f>
        <v>山东</v>
      </c>
      <c r="B71" s="1" t="s">
        <v>86</v>
      </c>
      <c r="C71" s="1" t="s">
        <v>89</v>
      </c>
      <c r="D71" s="1" t="s">
        <v>6</v>
      </c>
    </row>
    <row r="72" spans="1:4">
      <c r="A72" s="1" t="str">
        <f>VLOOKUP(B72,[1]现有!$C:$D,2,0)</f>
        <v>山东</v>
      </c>
      <c r="B72" s="1" t="s">
        <v>86</v>
      </c>
      <c r="C72" s="1" t="s">
        <v>90</v>
      </c>
      <c r="D72" s="1" t="s">
        <v>6</v>
      </c>
    </row>
    <row r="73" spans="1:4">
      <c r="A73" s="1" t="str">
        <f>VLOOKUP(B73,[1]现有!$C:$D,2,0)</f>
        <v>山东</v>
      </c>
      <c r="B73" s="1" t="s">
        <v>86</v>
      </c>
      <c r="C73" s="1" t="s">
        <v>91</v>
      </c>
      <c r="D73" s="1" t="s">
        <v>6</v>
      </c>
    </row>
    <row r="74" spans="1:4">
      <c r="A74" s="1" t="s">
        <v>92</v>
      </c>
      <c r="B74" s="1" t="s">
        <v>93</v>
      </c>
      <c r="C74" s="1" t="s">
        <v>94</v>
      </c>
      <c r="D74" s="1" t="s">
        <v>6</v>
      </c>
    </row>
    <row r="75" spans="1:4">
      <c r="A75" s="1" t="str">
        <f>VLOOKUP(B75,[1]现有!$C:$D,2,0)</f>
        <v>山东</v>
      </c>
      <c r="B75" s="1" t="s">
        <v>95</v>
      </c>
      <c r="C75" s="1" t="s">
        <v>96</v>
      </c>
      <c r="D75" s="1" t="s">
        <v>6</v>
      </c>
    </row>
    <row r="76" spans="1:4">
      <c r="A76" s="1" t="str">
        <f>VLOOKUP(B76,[1]现有!$C:$D,2,0)</f>
        <v>山东</v>
      </c>
      <c r="B76" s="1" t="s">
        <v>95</v>
      </c>
      <c r="C76" s="1" t="s">
        <v>97</v>
      </c>
      <c r="D76" s="1" t="s">
        <v>6</v>
      </c>
    </row>
    <row r="77" spans="1:4">
      <c r="A77" s="1" t="str">
        <f>VLOOKUP(B77,[1]现有!$C:$D,2,0)</f>
        <v>山东</v>
      </c>
      <c r="B77" s="1" t="s">
        <v>95</v>
      </c>
      <c r="C77" s="1" t="s">
        <v>98</v>
      </c>
      <c r="D77" s="1" t="s">
        <v>6</v>
      </c>
    </row>
    <row r="78" spans="1:4">
      <c r="A78" s="1" t="str">
        <f>VLOOKUP(B78,[1]现有!$C:$D,2,0)</f>
        <v>山东</v>
      </c>
      <c r="B78" s="1" t="s">
        <v>99</v>
      </c>
      <c r="C78" s="1" t="s">
        <v>100</v>
      </c>
      <c r="D78" s="1" t="s">
        <v>6</v>
      </c>
    </row>
    <row r="79" spans="1:4">
      <c r="A79" s="1" t="str">
        <f>VLOOKUP(B79,[1]现有!$C:$D,2,0)</f>
        <v>山东</v>
      </c>
      <c r="B79" s="1" t="s">
        <v>99</v>
      </c>
      <c r="C79" s="1" t="s">
        <v>101</v>
      </c>
      <c r="D79" s="1" t="s">
        <v>6</v>
      </c>
    </row>
    <row r="80" spans="1:4">
      <c r="A80" s="1" t="str">
        <f>VLOOKUP(B80,[1]现有!$C:$D,2,0)</f>
        <v>山东</v>
      </c>
      <c r="B80" s="1" t="s">
        <v>99</v>
      </c>
      <c r="C80" s="1" t="s">
        <v>102</v>
      </c>
      <c r="D80" s="1" t="s">
        <v>6</v>
      </c>
    </row>
    <row r="81" spans="1:4">
      <c r="A81" s="1" t="str">
        <f>VLOOKUP(B81,[1]现有!$C:$D,2,0)</f>
        <v>山东</v>
      </c>
      <c r="B81" s="1" t="s">
        <v>103</v>
      </c>
      <c r="C81" s="1" t="s">
        <v>104</v>
      </c>
      <c r="D81" s="1" t="s">
        <v>6</v>
      </c>
    </row>
    <row r="82" spans="1:4">
      <c r="A82" s="1" t="str">
        <f>VLOOKUP(B82,[1]现有!$C:$D,2,0)</f>
        <v>山东</v>
      </c>
      <c r="B82" s="1" t="s">
        <v>103</v>
      </c>
      <c r="C82" s="1" t="s">
        <v>105</v>
      </c>
      <c r="D82" s="1" t="s">
        <v>6</v>
      </c>
    </row>
    <row r="83" spans="1:4">
      <c r="A83" s="1" t="str">
        <f>VLOOKUP(B83,[1]现有!$C:$D,2,0)</f>
        <v>山东</v>
      </c>
      <c r="B83" s="1" t="s">
        <v>103</v>
      </c>
      <c r="C83" s="1" t="s">
        <v>106</v>
      </c>
      <c r="D83" s="1" t="s">
        <v>6</v>
      </c>
    </row>
    <row r="84" spans="1:4">
      <c r="A84" s="1" t="str">
        <f>VLOOKUP(B84,[1]现有!$C:$D,2,0)</f>
        <v>山东</v>
      </c>
      <c r="B84" s="1" t="s">
        <v>107</v>
      </c>
      <c r="C84" s="1" t="s">
        <v>108</v>
      </c>
      <c r="D84" s="1" t="s">
        <v>6</v>
      </c>
    </row>
    <row r="85" spans="1:4">
      <c r="A85" s="1" t="str">
        <f>VLOOKUP(B85,[1]现有!$C:$D,2,0)</f>
        <v>山东</v>
      </c>
      <c r="B85" s="1" t="s">
        <v>109</v>
      </c>
      <c r="C85" s="1" t="s">
        <v>110</v>
      </c>
      <c r="D85" s="1" t="s">
        <v>6</v>
      </c>
    </row>
    <row r="86" spans="1:4">
      <c r="A86" s="1" t="str">
        <f>VLOOKUP(B86,[1]现有!$C:$D,2,0)</f>
        <v>山东</v>
      </c>
      <c r="B86" s="1" t="s">
        <v>109</v>
      </c>
      <c r="C86" s="1" t="s">
        <v>111</v>
      </c>
      <c r="D86" s="1" t="s">
        <v>6</v>
      </c>
    </row>
    <row r="87" spans="1:4">
      <c r="A87" s="1" t="str">
        <f>VLOOKUP(B87,[1]现有!$C:$D,2,0)</f>
        <v>山东</v>
      </c>
      <c r="B87" s="1" t="s">
        <v>109</v>
      </c>
      <c r="C87" s="1" t="s">
        <v>112</v>
      </c>
      <c r="D87" s="1" t="s">
        <v>6</v>
      </c>
    </row>
    <row r="88" spans="1:4">
      <c r="A88" s="1" t="str">
        <f>VLOOKUP(B88,[1]现有!$C:$D,2,0)</f>
        <v>山东</v>
      </c>
      <c r="B88" s="1" t="s">
        <v>109</v>
      </c>
      <c r="C88" s="1" t="s">
        <v>113</v>
      </c>
      <c r="D88" s="1" t="s">
        <v>6</v>
      </c>
    </row>
    <row r="89" spans="1:4">
      <c r="A89" s="1" t="str">
        <f>VLOOKUP(B89,[1]现有!$C:$D,2,0)</f>
        <v>山东</v>
      </c>
      <c r="B89" s="1" t="s">
        <v>109</v>
      </c>
      <c r="C89" s="1" t="s">
        <v>114</v>
      </c>
      <c r="D89" s="1" t="s">
        <v>6</v>
      </c>
    </row>
    <row r="90" spans="1:4">
      <c r="A90" s="1" t="str">
        <f>VLOOKUP(B90,[1]现有!$C:$D,2,0)</f>
        <v>山东</v>
      </c>
      <c r="B90" s="1" t="s">
        <v>115</v>
      </c>
      <c r="C90" s="1" t="s">
        <v>116</v>
      </c>
      <c r="D90" s="1" t="s">
        <v>6</v>
      </c>
    </row>
    <row r="91" spans="1:4">
      <c r="A91" s="1" t="str">
        <f>VLOOKUP(B91,[1]现有!$C:$D,2,0)</f>
        <v>山东</v>
      </c>
      <c r="B91" s="1" t="s">
        <v>115</v>
      </c>
      <c r="C91" s="1" t="s">
        <v>117</v>
      </c>
      <c r="D91" s="1" t="s">
        <v>6</v>
      </c>
    </row>
    <row r="92" spans="1:4">
      <c r="A92" s="1" t="str">
        <f>VLOOKUP(B92,[1]现有!$C:$D,2,0)</f>
        <v>山东</v>
      </c>
      <c r="B92" s="1" t="s">
        <v>118</v>
      </c>
      <c r="C92" s="1" t="s">
        <v>119</v>
      </c>
      <c r="D92" s="1" t="s">
        <v>6</v>
      </c>
    </row>
    <row r="93" spans="1:4">
      <c r="A93" s="1" t="str">
        <f>VLOOKUP(B93,[1]现有!$C:$D,2,0)</f>
        <v>山东</v>
      </c>
      <c r="B93" s="1" t="s">
        <v>118</v>
      </c>
      <c r="C93" s="1" t="s">
        <v>120</v>
      </c>
      <c r="D93" s="1" t="s">
        <v>6</v>
      </c>
    </row>
    <row r="94" spans="1:4">
      <c r="A94" s="1" t="str">
        <f>VLOOKUP(B94,[1]现有!$C:$D,2,0)</f>
        <v>山东</v>
      </c>
      <c r="B94" s="1" t="s">
        <v>118</v>
      </c>
      <c r="C94" s="1" t="s">
        <v>121</v>
      </c>
      <c r="D94" s="1" t="s">
        <v>6</v>
      </c>
    </row>
    <row r="95" spans="1:4">
      <c r="A95" s="1" t="str">
        <f>VLOOKUP(B95,[1]现有!$C:$D,2,0)</f>
        <v>山东</v>
      </c>
      <c r="B95" s="1" t="s">
        <v>118</v>
      </c>
      <c r="C95" s="1" t="s">
        <v>122</v>
      </c>
      <c r="D95" s="1" t="s">
        <v>6</v>
      </c>
    </row>
    <row r="96" spans="1:4">
      <c r="A96" s="1" t="str">
        <f>VLOOKUP(B96,[1]现有!$C:$D,2,0)</f>
        <v>山东</v>
      </c>
      <c r="B96" s="1" t="s">
        <v>118</v>
      </c>
      <c r="C96" s="1" t="s">
        <v>123</v>
      </c>
      <c r="D96" s="1" t="s">
        <v>6</v>
      </c>
    </row>
    <row r="97" spans="1:4">
      <c r="A97" s="1" t="str">
        <f>VLOOKUP(B97,[1]现有!$C:$D,2,0)</f>
        <v>山东</v>
      </c>
      <c r="B97" s="1" t="s">
        <v>118</v>
      </c>
      <c r="C97" s="1" t="s">
        <v>124</v>
      </c>
      <c r="D97" s="1" t="s">
        <v>6</v>
      </c>
    </row>
    <row r="98" spans="1:4">
      <c r="A98" s="1" t="str">
        <f>VLOOKUP(B98,[1]现有!$C:$D,2,0)</f>
        <v>山西</v>
      </c>
      <c r="B98" s="1" t="s">
        <v>125</v>
      </c>
      <c r="C98" s="1" t="s">
        <v>126</v>
      </c>
      <c r="D98" s="1" t="s">
        <v>6</v>
      </c>
    </row>
    <row r="99" spans="1:4">
      <c r="A99" s="1" t="str">
        <f>VLOOKUP(B99,[1]现有!$C:$D,2,0)</f>
        <v>陕西</v>
      </c>
      <c r="B99" s="1" t="s">
        <v>127</v>
      </c>
      <c r="C99" s="1" t="s">
        <v>128</v>
      </c>
      <c r="D99" s="1" t="s">
        <v>6</v>
      </c>
    </row>
    <row r="100" spans="1:4">
      <c r="A100" s="1" t="str">
        <f>VLOOKUP(B100,[1]现有!$C:$D,2,0)</f>
        <v>陕西</v>
      </c>
      <c r="B100" s="1" t="s">
        <v>127</v>
      </c>
      <c r="C100" s="1" t="s">
        <v>129</v>
      </c>
      <c r="D100" s="1" t="s">
        <v>6</v>
      </c>
    </row>
    <row r="101" spans="1:4">
      <c r="A101" s="1" t="str">
        <f>VLOOKUP(B101,[1]现有!$C:$D,2,0)</f>
        <v>陕西</v>
      </c>
      <c r="B101" s="1" t="s">
        <v>127</v>
      </c>
      <c r="C101" s="1" t="s">
        <v>130</v>
      </c>
      <c r="D101" s="1" t="s">
        <v>6</v>
      </c>
    </row>
    <row r="102" spans="1:4">
      <c r="A102" s="1" t="str">
        <f>VLOOKUP(B102,[1]现有!$C:$D,2,0)</f>
        <v>陕西</v>
      </c>
      <c r="B102" s="1" t="s">
        <v>127</v>
      </c>
      <c r="C102" s="1" t="s">
        <v>131</v>
      </c>
      <c r="D102" s="1" t="s">
        <v>6</v>
      </c>
    </row>
    <row r="103" spans="1:4">
      <c r="A103" s="1" t="str">
        <f>VLOOKUP(B103,[1]现有!$C:$D,2,0)</f>
        <v>陕西</v>
      </c>
      <c r="B103" s="1" t="s">
        <v>127</v>
      </c>
      <c r="C103" s="1" t="s">
        <v>132</v>
      </c>
      <c r="D103" s="1" t="s">
        <v>6</v>
      </c>
    </row>
    <row r="104" spans="1:4">
      <c r="A104" s="1" t="str">
        <f>VLOOKUP(B104,[1]现有!$C:$D,2,0)</f>
        <v>陕西</v>
      </c>
      <c r="B104" s="1" t="s">
        <v>127</v>
      </c>
      <c r="C104" s="1" t="s">
        <v>133</v>
      </c>
      <c r="D104" s="1" t="s">
        <v>6</v>
      </c>
    </row>
    <row r="105" spans="1:4">
      <c r="A105" s="1" t="str">
        <f>VLOOKUP(B105,[1]现有!$C:$D,2,0)</f>
        <v>陕西</v>
      </c>
      <c r="B105" s="1" t="s">
        <v>127</v>
      </c>
      <c r="C105" s="1" t="s">
        <v>134</v>
      </c>
      <c r="D105" s="1" t="s">
        <v>6</v>
      </c>
    </row>
    <row r="106" spans="1:4">
      <c r="A106" s="1" t="str">
        <f>VLOOKUP(B106,[1]现有!$C:$D,2,0)</f>
        <v>天津</v>
      </c>
      <c r="B106" s="1" t="s">
        <v>135</v>
      </c>
      <c r="C106" s="1" t="s">
        <v>136</v>
      </c>
      <c r="D106" s="1" t="s">
        <v>6</v>
      </c>
    </row>
    <row r="107" spans="1:4">
      <c r="A107" s="1" t="str">
        <f>VLOOKUP(B107,[1]现有!$C:$D,2,0)</f>
        <v>天津</v>
      </c>
      <c r="B107" s="1" t="s">
        <v>135</v>
      </c>
      <c r="C107" s="1" t="s">
        <v>137</v>
      </c>
      <c r="D107" s="1" t="s">
        <v>6</v>
      </c>
    </row>
    <row r="108" spans="1:4">
      <c r="A108" s="1" t="str">
        <f>VLOOKUP(B108,[1]现有!$C:$D,2,0)</f>
        <v>天津</v>
      </c>
      <c r="B108" s="1" t="s">
        <v>135</v>
      </c>
      <c r="C108" s="1" t="s">
        <v>138</v>
      </c>
      <c r="D108" s="1" t="s">
        <v>6</v>
      </c>
    </row>
    <row r="109" spans="1:4">
      <c r="A109" s="1" t="str">
        <f>VLOOKUP(B109,[1]现有!$C:$D,2,0)</f>
        <v>天津</v>
      </c>
      <c r="B109" s="1" t="s">
        <v>139</v>
      </c>
      <c r="C109" s="1" t="s">
        <v>140</v>
      </c>
      <c r="D109" s="1" t="s">
        <v>6</v>
      </c>
    </row>
    <row r="110" spans="1:4">
      <c r="A110" s="1" t="str">
        <f>VLOOKUP(B110,[1]现有!$C:$D,2,0)</f>
        <v>天津</v>
      </c>
      <c r="B110" s="1" t="s">
        <v>139</v>
      </c>
      <c r="C110" s="1" t="s">
        <v>141</v>
      </c>
      <c r="D110" s="1" t="s">
        <v>6</v>
      </c>
    </row>
    <row r="111" spans="1:4">
      <c r="A111" s="1" t="str">
        <f>VLOOKUP(B111,[1]现有!$C:$D,2,0)</f>
        <v>天津</v>
      </c>
      <c r="B111" s="1" t="s">
        <v>139</v>
      </c>
      <c r="C111" s="1" t="s">
        <v>142</v>
      </c>
      <c r="D111" s="1" t="s">
        <v>6</v>
      </c>
    </row>
    <row r="112" spans="1:4">
      <c r="A112" s="1" t="str">
        <f>VLOOKUP(B112,[1]现有!$C:$D,2,0)</f>
        <v>天津</v>
      </c>
      <c r="B112" s="1" t="s">
        <v>139</v>
      </c>
      <c r="C112" s="1" t="s">
        <v>143</v>
      </c>
      <c r="D112" s="1" t="s">
        <v>6</v>
      </c>
    </row>
    <row r="113" spans="1:4">
      <c r="A113" s="1" t="str">
        <f>VLOOKUP(B113,[1]现有!$C:$D,2,0)</f>
        <v>天津</v>
      </c>
      <c r="B113" s="1" t="s">
        <v>139</v>
      </c>
      <c r="C113" s="1" t="s">
        <v>144</v>
      </c>
      <c r="D113" s="1" t="s">
        <v>6</v>
      </c>
    </row>
    <row r="114" spans="1:4">
      <c r="A114" s="1" t="str">
        <f>VLOOKUP(B114,[1]现有!$C:$D,2,0)</f>
        <v>天津</v>
      </c>
      <c r="B114" s="1" t="s">
        <v>139</v>
      </c>
      <c r="C114" s="1" t="s">
        <v>145</v>
      </c>
      <c r="D114" s="1" t="s">
        <v>6</v>
      </c>
    </row>
    <row r="115" spans="1:4">
      <c r="A115" s="1" t="str">
        <f>VLOOKUP(B115,[1]现有!$C:$D,2,0)</f>
        <v>天津</v>
      </c>
      <c r="B115" s="1" t="s">
        <v>139</v>
      </c>
      <c r="C115" s="1" t="s">
        <v>146</v>
      </c>
      <c r="D115" s="1" t="s">
        <v>6</v>
      </c>
    </row>
    <row r="116" spans="1:4">
      <c r="A116" s="1" t="str">
        <f>VLOOKUP(B116,[1]现有!$C:$D,2,0)</f>
        <v>天津</v>
      </c>
      <c r="B116" s="1" t="s">
        <v>139</v>
      </c>
      <c r="C116" s="1" t="s">
        <v>147</v>
      </c>
      <c r="D116" s="1" t="s">
        <v>6</v>
      </c>
    </row>
    <row r="117" spans="1:4">
      <c r="A117" s="1" t="str">
        <f>VLOOKUP(B117,[1]现有!$C:$D,2,0)</f>
        <v>天津</v>
      </c>
      <c r="B117" s="1" t="s">
        <v>139</v>
      </c>
      <c r="C117" s="1" t="s">
        <v>148</v>
      </c>
      <c r="D117" s="1" t="s">
        <v>6</v>
      </c>
    </row>
    <row r="118" spans="1:4">
      <c r="A118" s="1" t="str">
        <f>VLOOKUP(B118,[1]现有!$C:$D,2,0)</f>
        <v>天津</v>
      </c>
      <c r="B118" s="1" t="s">
        <v>139</v>
      </c>
      <c r="C118" s="1" t="s">
        <v>149</v>
      </c>
      <c r="D118" s="1" t="s">
        <v>6</v>
      </c>
    </row>
    <row r="119" spans="1:4">
      <c r="A119" s="1" t="str">
        <f>VLOOKUP(B119,[1]现有!$C:$D,2,0)</f>
        <v>天津</v>
      </c>
      <c r="B119" s="1" t="s">
        <v>139</v>
      </c>
      <c r="C119" s="1" t="s">
        <v>150</v>
      </c>
      <c r="D119" s="1" t="s">
        <v>6</v>
      </c>
    </row>
    <row r="120" spans="1:4">
      <c r="A120" s="1" t="str">
        <f>VLOOKUP(B120,[1]现有!$C:$D,2,0)</f>
        <v>天津</v>
      </c>
      <c r="B120" s="1" t="s">
        <v>139</v>
      </c>
      <c r="C120" s="1" t="s">
        <v>151</v>
      </c>
      <c r="D120" s="1" t="s">
        <v>6</v>
      </c>
    </row>
    <row r="121" spans="1:4">
      <c r="A121" s="1" t="str">
        <f>VLOOKUP(B121,[1]现有!$C:$D,2,0)</f>
        <v>天津</v>
      </c>
      <c r="B121" s="1" t="s">
        <v>139</v>
      </c>
      <c r="C121" s="1" t="s">
        <v>152</v>
      </c>
      <c r="D121" s="1" t="s">
        <v>6</v>
      </c>
    </row>
    <row r="122" spans="1:4">
      <c r="A122" s="1" t="str">
        <f>VLOOKUP(B122,[1]现有!$C:$D,2,0)</f>
        <v>天津</v>
      </c>
      <c r="B122" s="1" t="s">
        <v>139</v>
      </c>
      <c r="C122" s="1" t="s">
        <v>153</v>
      </c>
      <c r="D122" s="1" t="s">
        <v>6</v>
      </c>
    </row>
    <row r="123" spans="1:4">
      <c r="A123" s="1" t="str">
        <f>VLOOKUP(B123,[1]现有!$C:$D,2,0)</f>
        <v>天津</v>
      </c>
      <c r="B123" s="1" t="s">
        <v>139</v>
      </c>
      <c r="C123" s="1" t="s">
        <v>154</v>
      </c>
      <c r="D123" s="1" t="s">
        <v>6</v>
      </c>
    </row>
    <row r="124" spans="1:4">
      <c r="A124" s="1" t="str">
        <f>VLOOKUP(B124,[1]现有!$C:$D,2,0)</f>
        <v>浙江</v>
      </c>
      <c r="B124" s="1" t="s">
        <v>155</v>
      </c>
      <c r="C124" s="1" t="s">
        <v>156</v>
      </c>
      <c r="D124" s="1" t="s">
        <v>6</v>
      </c>
    </row>
    <row r="125" spans="1:4">
      <c r="A125" s="1" t="str">
        <f>VLOOKUP(B125,[1]现有!$C:$D,2,0)</f>
        <v>浙江</v>
      </c>
      <c r="B125" s="1" t="s">
        <v>155</v>
      </c>
      <c r="C125" s="1" t="s">
        <v>157</v>
      </c>
      <c r="D125" s="1" t="s">
        <v>6</v>
      </c>
    </row>
    <row r="126" spans="1:4">
      <c r="A126" s="1" t="str">
        <f>VLOOKUP(B126,[1]现有!$C:$D,2,0)</f>
        <v>浙江</v>
      </c>
      <c r="B126" s="1" t="s">
        <v>155</v>
      </c>
      <c r="C126" s="1" t="s">
        <v>158</v>
      </c>
      <c r="D126" s="1" t="s">
        <v>6</v>
      </c>
    </row>
    <row r="127" spans="1:4">
      <c r="A127" s="1" t="str">
        <f>VLOOKUP(B127,[1]现有!$C:$D,2,0)</f>
        <v>浙江</v>
      </c>
      <c r="B127" s="1" t="s">
        <v>155</v>
      </c>
      <c r="C127" s="1" t="s">
        <v>159</v>
      </c>
      <c r="D127" s="1" t="s">
        <v>6</v>
      </c>
    </row>
    <row r="128" spans="1:4">
      <c r="A128" s="1" t="str">
        <f>VLOOKUP(B128,[1]现有!$C:$D,2,0)</f>
        <v>浙江</v>
      </c>
      <c r="B128" s="1" t="s">
        <v>155</v>
      </c>
      <c r="C128" s="1" t="s">
        <v>160</v>
      </c>
      <c r="D128" s="1" t="s">
        <v>6</v>
      </c>
    </row>
  </sheetData>
  <sortState ref="A2:D128">
    <sortCondition ref="A2:A128"/>
    <sortCondition ref="B2:B128"/>
    <sortCondition ref="C2:C128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2021-10-13T07:49:00Z</dcterms:created>
  <dcterms:modified xsi:type="dcterms:W3CDTF">2021-10-13T08:00:23Z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